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rganizacion SAP 2023\"/>
    </mc:Choice>
  </mc:AlternateContent>
  <xr:revisionPtr revIDLastSave="0" documentId="8_{B1DE5126-3DED-4FBE-9AD5-218BB92D9397}" xr6:coauthVersionLast="47" xr6:coauthVersionMax="47" xr10:uidLastSave="{00000000-0000-0000-0000-000000000000}"/>
  <bookViews>
    <workbookView xWindow="-120" yWindow="-120" windowWidth="20730" windowHeight="11040" xr2:uid="{08E50BCA-029C-4CB6-B7AE-EF5228606F2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  <c r="B1" i="1"/>
  <c r="A1" i="1"/>
</calcChain>
</file>

<file path=xl/sharedStrings.xml><?xml version="1.0" encoding="utf-8"?>
<sst xmlns="http://schemas.openxmlformats.org/spreadsheetml/2006/main" count="3" uniqueCount="3">
  <si>
    <t>Institución</t>
  </si>
  <si>
    <t>Sesión donde presenta el trabajo</t>
  </si>
  <si>
    <t>Sofrìa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</si>
</sst>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Usuario\Downloads\Pedidos%20Becas%20SAP%202023.xlsx" TargetMode="External"/><Relationship Id="rId1" Type="http://schemas.openxmlformats.org/officeDocument/2006/relationships/externalLinkPath" Target="file:///d:\Users\Usuario\Downloads\Pedidos%20Becas%20SAP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puestas de formulario 1"/>
      <sheetName val="Becas otorgadas"/>
    </sheetNames>
    <sheetDataSet>
      <sheetData sheetId="0">
        <row r="1">
          <cell r="C1" t="str">
            <v>Nombre y apellido</v>
          </cell>
          <cell r="E1" t="str">
            <v>Provincia</v>
          </cell>
        </row>
        <row r="2">
          <cell r="C2" t="str">
            <v>Tomás Romero Pietrafesa</v>
          </cell>
          <cell r="E2" t="str">
            <v>Buenos Aires</v>
          </cell>
          <cell r="F2" t="str">
            <v>PLAPIQUI - CONICET</v>
          </cell>
          <cell r="H2" t="str">
            <v>11. Mecánica y simulación de polímeros.</v>
          </cell>
        </row>
        <row r="14">
          <cell r="C14" t="str">
            <v xml:space="preserve">Luciana Mentasti </v>
          </cell>
          <cell r="E14" t="str">
            <v>Buenos Aires</v>
          </cell>
          <cell r="F14" t="str">
            <v>CIFICEN</v>
          </cell>
          <cell r="H14" t="str">
            <v>7. Polímeros multifásicos, mezclas poliméricas, polímeros nanoestructurados y nanocompuestos.</v>
          </cell>
        </row>
        <row r="16">
          <cell r="C16" t="str">
            <v>Micaela Alvarez</v>
          </cell>
          <cell r="E16" t="str">
            <v>Buenos Aires</v>
          </cell>
          <cell r="F16" t="str">
            <v>CITEMA (UTN CIC)</v>
          </cell>
          <cell r="H16" t="str">
            <v>8. Aplicaciones industriales e ingeniería de polímeros.</v>
          </cell>
        </row>
        <row r="21">
          <cell r="C21" t="str">
            <v>TOMAS ARNAL</v>
          </cell>
          <cell r="E21" t="str">
            <v>C.A.B.A.</v>
          </cell>
          <cell r="F21" t="str">
            <v>Instituto de Tecnología en Polímeros y Nanotecnología (UBA-CONICET)</v>
          </cell>
          <cell r="H21" t="str">
            <v>7. Polímeros multifásicos, mezclas poliméricas, polímeros nanoestructurados y nanocompuestos.</v>
          </cell>
        </row>
        <row r="22">
          <cell r="C22" t="str">
            <v>Camila Paz Gueler</v>
          </cell>
          <cell r="E22" t="str">
            <v>CABA</v>
          </cell>
          <cell r="F22" t="str">
            <v>Instituto Nacional de Tecnología Industrial (INTI)</v>
          </cell>
          <cell r="H22" t="str">
            <v>5. Polímeros biobasados y biodegradables. Sustentabilidad y economía circular. Reciclado.</v>
          </cell>
        </row>
        <row r="38">
          <cell r="C38" t="str">
            <v>Micaela Belén Peralta</v>
          </cell>
          <cell r="E38" t="str">
            <v>Córdoba</v>
          </cell>
          <cell r="F38" t="str">
            <v>GPol, Departamento de Ingeniería Química, Universidad Tecnológica Nacional Facultad Regional San Francisco</v>
          </cell>
          <cell r="H38" t="str">
            <v>8. Aplicaciones industriales e ingeniería de polímeros.</v>
          </cell>
        </row>
        <row r="47">
          <cell r="C47" t="str">
            <v>Lautaro Lujan</v>
          </cell>
          <cell r="E47" t="str">
            <v xml:space="preserve">Córdoba </v>
          </cell>
          <cell r="F47" t="str">
            <v>IPQA (CONICET-UNC)</v>
          </cell>
          <cell r="H47" t="str">
            <v>5. Polímeros biobasados y biodegradables. Sustentabilidad y economía circular. Reciclado.</v>
          </cell>
        </row>
        <row r="52">
          <cell r="C52" t="str">
            <v>Agustina Ponce de León</v>
          </cell>
          <cell r="E52" t="str">
            <v>Misiones</v>
          </cell>
          <cell r="F52" t="str">
            <v>IMAM</v>
          </cell>
          <cell r="H52" t="str">
            <v>5. Polímeros biobasados y biodegradables. Sustentabilidad y economía circular. Reciclado.</v>
          </cell>
        </row>
        <row r="54">
          <cell r="C54" t="str">
            <v>Maria Celeste Porporatto</v>
          </cell>
          <cell r="E54" t="str">
            <v>Santa Fe</v>
          </cell>
          <cell r="F54" t="str">
            <v>UTN-Facultad Regional San Francisco</v>
          </cell>
          <cell r="H54" t="str">
            <v>6. Polímeros para aplicaciones biomédicas y biotecnológicas.</v>
          </cell>
        </row>
        <row r="56">
          <cell r="E56" t="str">
            <v>Santa Fe</v>
          </cell>
          <cell r="F56" t="str">
            <v xml:space="preserve">INTEC </v>
          </cell>
          <cell r="H56" t="str">
            <v>7. Polímeros multifásicos, mezclas poliméricas, polímeros nanoestructurados y nanocompuestos.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5A07-613F-4695-98A2-E8298AA74E95}">
  <dimension ref="A1:D11"/>
  <sheetViews>
    <sheetView tabSelected="1" workbookViewId="0">
      <selection activeCell="C17" sqref="C17"/>
    </sheetView>
  </sheetViews>
  <sheetFormatPr baseColWidth="10" defaultRowHeight="15" x14ac:dyDescent="0.25"/>
  <cols>
    <col min="1" max="1" width="23.85546875" bestFit="1" customWidth="1"/>
    <col min="2" max="2" width="12.5703125" bestFit="1" customWidth="1"/>
    <col min="3" max="3" width="71" customWidth="1"/>
    <col min="4" max="4" width="88.28515625" bestFit="1" customWidth="1"/>
  </cols>
  <sheetData>
    <row r="1" spans="1:4" x14ac:dyDescent="0.25">
      <c r="A1" s="2" t="str">
        <f>'[1]Respuestas de formulario 1'!C1</f>
        <v>Nombre y apellido</v>
      </c>
      <c r="B1" s="2" t="str">
        <f>'[1]Respuestas de formulario 1'!E1</f>
        <v>Provincia</v>
      </c>
      <c r="C1" s="2" t="s">
        <v>0</v>
      </c>
      <c r="D1" s="2" t="s">
        <v>1</v>
      </c>
    </row>
    <row r="2" spans="1:4" x14ac:dyDescent="0.25">
      <c r="A2" s="1" t="str">
        <f>'[1]Respuestas de formulario 1'!C2</f>
        <v>Tomás Romero Pietrafesa</v>
      </c>
      <c r="B2" s="1" t="str">
        <f>'[1]Respuestas de formulario 1'!E2</f>
        <v>Buenos Aires</v>
      </c>
      <c r="C2" s="1" t="str">
        <f>'[1]Respuestas de formulario 1'!F2</f>
        <v>PLAPIQUI - CONICET</v>
      </c>
      <c r="D2" s="1" t="str">
        <f>'[1]Respuestas de formulario 1'!H2</f>
        <v>11. Mecánica y simulación de polímeros.</v>
      </c>
    </row>
    <row r="3" spans="1:4" x14ac:dyDescent="0.25">
      <c r="A3" s="1" t="str">
        <f>'[1]Respuestas de formulario 1'!C14</f>
        <v xml:space="preserve">Luciana Mentasti </v>
      </c>
      <c r="B3" s="1" t="str">
        <f>'[1]Respuestas de formulario 1'!E14</f>
        <v>Buenos Aires</v>
      </c>
      <c r="C3" s="1" t="str">
        <f>'[1]Respuestas de formulario 1'!F14</f>
        <v>CIFICEN</v>
      </c>
      <c r="D3" s="1" t="str">
        <f>'[1]Respuestas de formulario 1'!H14</f>
        <v>7. Polímeros multifásicos, mezclas poliméricas, polímeros nanoestructurados y nanocompuestos.</v>
      </c>
    </row>
    <row r="4" spans="1:4" x14ac:dyDescent="0.25">
      <c r="A4" s="1" t="str">
        <f>'[1]Respuestas de formulario 1'!C16</f>
        <v>Micaela Alvarez</v>
      </c>
      <c r="B4" s="1" t="str">
        <f>'[1]Respuestas de formulario 1'!E16</f>
        <v>Buenos Aires</v>
      </c>
      <c r="C4" s="1" t="str">
        <f>'[1]Respuestas de formulario 1'!F16</f>
        <v>CITEMA (UTN CIC)</v>
      </c>
      <c r="D4" s="1" t="str">
        <f>'[1]Respuestas de formulario 1'!H16</f>
        <v>8. Aplicaciones industriales e ingeniería de polímeros.</v>
      </c>
    </row>
    <row r="5" spans="1:4" x14ac:dyDescent="0.25">
      <c r="A5" s="1" t="str">
        <f>'[1]Respuestas de formulario 1'!C21</f>
        <v>TOMAS ARNAL</v>
      </c>
      <c r="B5" s="1" t="str">
        <f>'[1]Respuestas de formulario 1'!E21</f>
        <v>C.A.B.A.</v>
      </c>
      <c r="C5" s="1" t="str">
        <f>'[1]Respuestas de formulario 1'!F21</f>
        <v>Instituto de Tecnología en Polímeros y Nanotecnología (UBA-CONICET)</v>
      </c>
      <c r="D5" s="1" t="str">
        <f>'[1]Respuestas de formulario 1'!H21</f>
        <v>7. Polímeros multifásicos, mezclas poliméricas, polímeros nanoestructurados y nanocompuestos.</v>
      </c>
    </row>
    <row r="6" spans="1:4" x14ac:dyDescent="0.25">
      <c r="A6" s="1" t="str">
        <f>'[1]Respuestas de formulario 1'!C22</f>
        <v>Camila Paz Gueler</v>
      </c>
      <c r="B6" s="1" t="str">
        <f>'[1]Respuestas de formulario 1'!E22</f>
        <v>CABA</v>
      </c>
      <c r="C6" s="1" t="str">
        <f>'[1]Respuestas de formulario 1'!F22</f>
        <v>Instituto Nacional de Tecnología Industrial (INTI)</v>
      </c>
      <c r="D6" s="1" t="str">
        <f>'[1]Respuestas de formulario 1'!H22</f>
        <v>5. Polímeros biobasados y biodegradables. Sustentabilidad y economía circular. Reciclado.</v>
      </c>
    </row>
    <row r="7" spans="1:4" x14ac:dyDescent="0.25">
      <c r="A7" s="1" t="str">
        <f>'[1]Respuestas de formulario 1'!C38</f>
        <v>Micaela Belén Peralta</v>
      </c>
      <c r="B7" s="1" t="str">
        <f>'[1]Respuestas de formulario 1'!E38</f>
        <v>Córdoba</v>
      </c>
      <c r="C7" s="1" t="str">
        <f>'[1]Respuestas de formulario 1'!F38</f>
        <v>GPol, Departamento de Ingeniería Química, Universidad Tecnológica Nacional Facultad Regional San Francisco</v>
      </c>
      <c r="D7" s="1" t="str">
        <f>'[1]Respuestas de formulario 1'!H38</f>
        <v>8. Aplicaciones industriales e ingeniería de polímeros.</v>
      </c>
    </row>
    <row r="8" spans="1:4" x14ac:dyDescent="0.25">
      <c r="A8" s="1" t="str">
        <f>'[1]Respuestas de formulario 1'!C47</f>
        <v>Lautaro Lujan</v>
      </c>
      <c r="B8" s="1" t="str">
        <f>'[1]Respuestas de formulario 1'!E47</f>
        <v xml:space="preserve">Córdoba </v>
      </c>
      <c r="C8" s="1" t="str">
        <f>'[1]Respuestas de formulario 1'!F47</f>
        <v>IPQA (CONICET-UNC)</v>
      </c>
      <c r="D8" s="1" t="str">
        <f>'[1]Respuestas de formulario 1'!H47</f>
        <v>5. Polímeros biobasados y biodegradables. Sustentabilidad y economía circular. Reciclado.</v>
      </c>
    </row>
    <row r="9" spans="1:4" x14ac:dyDescent="0.25">
      <c r="A9" s="1" t="str">
        <f>'[1]Respuestas de formulario 1'!C52</f>
        <v>Agustina Ponce de León</v>
      </c>
      <c r="B9" s="1" t="str">
        <f>'[1]Respuestas de formulario 1'!E52</f>
        <v>Misiones</v>
      </c>
      <c r="C9" s="1" t="str">
        <f>'[1]Respuestas de formulario 1'!F52</f>
        <v>IMAM</v>
      </c>
      <c r="D9" s="1" t="str">
        <f>'[1]Respuestas de formulario 1'!H52</f>
        <v>5. Polímeros biobasados y biodegradables. Sustentabilidad y economía circular. Reciclado.</v>
      </c>
    </row>
    <row r="10" spans="1:4" x14ac:dyDescent="0.25">
      <c r="A10" s="1" t="str">
        <f>'[1]Respuestas de formulario 1'!C54</f>
        <v>Maria Celeste Porporatto</v>
      </c>
      <c r="B10" s="1" t="str">
        <f>'[1]Respuestas de formulario 1'!E54</f>
        <v>Santa Fe</v>
      </c>
      <c r="C10" s="1" t="str">
        <f>'[1]Respuestas de formulario 1'!F54</f>
        <v>UTN-Facultad Regional San Francisco</v>
      </c>
      <c r="D10" s="1" t="str">
        <f>'[1]Respuestas de formulario 1'!H54</f>
        <v>6. Polímeros para aplicaciones biomédicas y biotecnológicas.</v>
      </c>
    </row>
    <row r="11" spans="1:4" x14ac:dyDescent="0.25">
      <c r="A11" s="1" t="s">
        <v>2</v>
      </c>
      <c r="B11" s="1" t="str">
        <f>'[1]Respuestas de formulario 1'!E56</f>
        <v>Santa Fe</v>
      </c>
      <c r="C11" s="1" t="str">
        <f>'[1]Respuestas de formulario 1'!F56</f>
        <v xml:space="preserve">INTEC </v>
      </c>
      <c r="D11" s="1" t="str">
        <f>'[1]Respuestas de formulario 1'!H56</f>
        <v>7. Polímeros multifásicos, mezclas poliméricas, polímeros nanoestructurados y nanocompuestos.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Romina Ollier</cp:lastModifiedBy>
  <dcterms:created xsi:type="dcterms:W3CDTF">2023-11-02T13:09:14Z</dcterms:created>
  <dcterms:modified xsi:type="dcterms:W3CDTF">2023-11-02T13:16:31Z</dcterms:modified>
</cp:coreProperties>
</file>